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Sheet1!$F$1:$F$33</definedName>
  </definedNames>
  <calcPr calcId="124519"/>
</workbook>
</file>

<file path=xl/calcChain.xml><?xml version="1.0" encoding="utf-8"?>
<calcChain xmlns="http://schemas.openxmlformats.org/spreadsheetml/2006/main">
  <c r="E34" i="1"/>
  <c r="E30"/>
  <c r="E27"/>
  <c r="E16"/>
  <c r="E11"/>
  <c r="E8"/>
  <c r="E3"/>
</calcChain>
</file>

<file path=xl/sharedStrings.xml><?xml version="1.0" encoding="utf-8"?>
<sst xmlns="http://schemas.openxmlformats.org/spreadsheetml/2006/main" count="111" uniqueCount="78">
  <si>
    <t>venue_id</t>
  </si>
  <si>
    <t>venue_name</t>
  </si>
  <si>
    <t>venue_city</t>
  </si>
  <si>
    <t>Brabourne Stadium</t>
  </si>
  <si>
    <t>Mumbai</t>
  </si>
  <si>
    <t>Bombay</t>
  </si>
  <si>
    <t>UPDATE tournaments SET venue_id = 2 WHERE venue_id = 142</t>
  </si>
  <si>
    <t>County Ground</t>
  </si>
  <si>
    <t>Eden Gardens</t>
  </si>
  <si>
    <t>Indian Petrochemicals Corporation Limited Sports Complex Ground</t>
  </si>
  <si>
    <t>Jinnah Stadium</t>
  </si>
  <si>
    <t>M Chinnaswamy Stadium</t>
  </si>
  <si>
    <t>Maple Leaf North-West Ground</t>
  </si>
  <si>
    <t>Municipal Stadium</t>
  </si>
  <si>
    <t>National Cricket Stadium</t>
  </si>
  <si>
    <t>National Stadium</t>
  </si>
  <si>
    <t>Nehru Stadium</t>
  </si>
  <si>
    <t>Sportpark Westvliet</t>
  </si>
  <si>
    <t>St George's Park</t>
  </si>
  <si>
    <t>Wankhede Stadium</t>
  </si>
  <si>
    <t>Remarks</t>
  </si>
  <si>
    <t>Change Needed</t>
  </si>
  <si>
    <t>No Change Needed</t>
  </si>
  <si>
    <t>UPDATE tournaments SET venue_id = 159 WHERE venue_id = 75</t>
  </si>
  <si>
    <t>UPDATE tournaments SET venue_id = 6 WHERE venue_id = 50</t>
  </si>
  <si>
    <t>UPDATE tournaments SET venue_id = 36 WHERE venue_id = 3</t>
  </si>
  <si>
    <t>UPDATE tournaments SET venue_id = 155 WHERE venue_id = 153</t>
  </si>
  <si>
    <t>Gauhati</t>
  </si>
  <si>
    <t>Guwahati</t>
  </si>
  <si>
    <t>Poona</t>
  </si>
  <si>
    <t>Pune</t>
  </si>
  <si>
    <t>Deleted</t>
  </si>
  <si>
    <t>UPDATE tournaments SET venue_id = 54 WHERE venue_id = 81</t>
  </si>
  <si>
    <t>UPDATE tournaments SET venue_id = 7 WHERE venue_id = 48</t>
  </si>
  <si>
    <t>Kolkata</t>
  </si>
  <si>
    <t>Calcutta</t>
  </si>
  <si>
    <t>Vadodara</t>
  </si>
  <si>
    <t>Baroda</t>
  </si>
  <si>
    <t>Bangalore</t>
  </si>
  <si>
    <t>Bengaluru</t>
  </si>
  <si>
    <t>Daren Sammy National Cricket Stadium</t>
  </si>
  <si>
    <t>Darren Sammy National Cricket Stadium</t>
  </si>
  <si>
    <t>Gahanga International Cricket Stadium</t>
  </si>
  <si>
    <t>Gahanga International Cricket Stadium. Rwanda</t>
  </si>
  <si>
    <t>Punjab Cricket Association Stadium</t>
  </si>
  <si>
    <t>Punjab Cricket Association IS Bindra Stadium</t>
  </si>
  <si>
    <t>Zahur Ahmed Chowdhury Stadium</t>
  </si>
  <si>
    <t>Chittagong</t>
  </si>
  <si>
    <t>Chattogram</t>
  </si>
  <si>
    <t>Mohali</t>
  </si>
  <si>
    <t>Rwanda</t>
  </si>
  <si>
    <t>UPDATE tournaments SET venue_id = 234 WHERE venue_id = 123</t>
  </si>
  <si>
    <t>UPDATE tournaments SET venue_id = 33 WHERE venue_id = 4</t>
  </si>
  <si>
    <t>UPDATE tournaments SET venue_id = 294 WHERE venue_id = 229</t>
  </si>
  <si>
    <t>UPDATE tournaments SET venue_id = 296 WHERE venue_id = 300</t>
  </si>
  <si>
    <t>Sylhet International Cricket Stadium</t>
  </si>
  <si>
    <t>Academy Ground</t>
  </si>
  <si>
    <t>Sylhet Stadium</t>
  </si>
  <si>
    <t>UPDATE tournaments SET venue_id = 468 WHERE venue_id = 466</t>
  </si>
  <si>
    <t>UPDATE tournaments SET venue_id = 468 WHERE venue_id = 467</t>
  </si>
  <si>
    <t>UPDATE tournaments SET venue_id = 468 WHERE venue_id = 464</t>
  </si>
  <si>
    <t>UPDATE tournaments SET venue_id = 468 WHERE venue_id = 236</t>
  </si>
  <si>
    <t>UPDATE tournaments SET venue_id = 468 WHERE venue_id = 463</t>
  </si>
  <si>
    <t>UPDATE tournaments SET venue_id = 468 WHERE venue_id = 131</t>
  </si>
  <si>
    <t>UPDATE venues SET is_active = 'n' WHERE venue_id = 466</t>
  </si>
  <si>
    <t>UPDATE venues SET is_active = 'n' WHERE venue_id = 467</t>
  </si>
  <si>
    <t>UPDATE venues SET is_active = 'n' WHERE venue_id = 464</t>
  </si>
  <si>
    <t>UPDATE venues SET is_active = 'n' WHERE venue_id = 236</t>
  </si>
  <si>
    <t>UPDATE venues SET is_active = 'n' WHERE venue_id = 463</t>
  </si>
  <si>
    <t>UPDATE venues SET is_active = 'n' WHERE venue_id = 131</t>
  </si>
  <si>
    <t>UPDATE tournaments SET venue_id = 468 WHERE venue_id = 601</t>
  </si>
  <si>
    <t>UPDATE tournaments SET venue_id = 468 WHERE venue_id = 602</t>
  </si>
  <si>
    <t>UPDATE tournaments SET venue_id = 468 WHERE venue_id = 603</t>
  </si>
  <si>
    <t>UPDATE venues SET is_active = 'n' WHERE venue_id = 601</t>
  </si>
  <si>
    <t>UPDATE venues SET is_active = 'n' WHERE venue_id = 602</t>
  </si>
  <si>
    <t>UPDATE venues SET is_active = 'n' WHERE venue_id = 603</t>
  </si>
  <si>
    <t>UPDATE tournaments SET venue_id = 468 WHERE venue_id = 444</t>
  </si>
  <si>
    <t>UPDATE venues SET is_active = 'n' WHERE venue_id = 444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</si>
</sst>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#,###,##0"/>
  </numFmts>
  <fonts count="4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3" fillId="0" borderId="0" xfId="1" applyNumberFormat="1" applyFont="1" applyFill="1" applyAlignment="1"/>
    <xf numFmtId="0" fontId="3" fillId="0" borderId="0" xfId="1" applyNumberFormat="1" applyFont="1" applyFill="1" applyAlignment="1"/>
    <xf numFmtId="0" fontId="0" fillId="0" borderId="0" xfId="1" applyNumberFormat="1" applyFont="1" applyFill="1" applyAlignment="1"/>
    <xf numFmtId="164" fontId="3" fillId="2" borderId="0" xfId="1" applyNumberFormat="1" applyFont="1" applyFill="1" applyAlignment="1"/>
  </cellXfs>
  <cellStyles count="2">
    <cellStyle name="Currency [0]" xfId="1" builtinId="7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45" workbookViewId="0">
      <selection activeCell="B50" sqref="B50"/>
    </sheetView>
  </sheetViews>
  <sheetFormatPr defaultRowHeight="15"/>
  <cols>
    <col min="1" max="1" width="9.28515625" bestFit="1" customWidth="1"/>
    <col min="2" max="2" width="61.7109375" bestFit="1" customWidth="1"/>
    <col min="3" max="3" width="10.7109375" bestFit="1" customWidth="1"/>
    <col min="5" max="5" width="57.7109375" bestFit="1" customWidth="1"/>
    <col min="6" max="6" width="51" bestFit="1" customWidth="1"/>
  </cols>
  <sheetData>
    <row r="1" spans="1:6">
      <c r="A1" t="s">
        <v>0</v>
      </c>
      <c r="B1" t="s">
        <v>1</v>
      </c>
      <c r="C1" t="s">
        <v>2</v>
      </c>
      <c r="F1" t="s">
        <v>20</v>
      </c>
    </row>
    <row r="2" spans="1:6">
      <c r="A2">
        <v>2</v>
      </c>
      <c r="B2" t="s">
        <v>3</v>
      </c>
      <c r="C2" t="s">
        <v>4</v>
      </c>
      <c r="E2" t="s">
        <v>6</v>
      </c>
      <c r="F2" t="s">
        <v>21</v>
      </c>
    </row>
    <row r="3" spans="1:6">
      <c r="A3" s="1">
        <v>142</v>
      </c>
      <c r="B3" s="1" t="s">
        <v>3</v>
      </c>
      <c r="C3" s="1" t="s">
        <v>5</v>
      </c>
      <c r="E3" t="str">
        <f>CONCATENATE("UPDATE tournaments SET venue_id = ", A2, " WHERE venue_id = ",A3)</f>
        <v>UPDATE tournaments SET venue_id = 2 WHERE venue_id = 142</v>
      </c>
    </row>
    <row r="5" spans="1:6">
      <c r="B5" t="s">
        <v>7</v>
      </c>
      <c r="F5" t="s">
        <v>22</v>
      </c>
    </row>
    <row r="7" spans="1:6">
      <c r="A7">
        <v>6</v>
      </c>
      <c r="B7" t="s">
        <v>8</v>
      </c>
      <c r="C7" t="s">
        <v>34</v>
      </c>
      <c r="E7" t="s">
        <v>24</v>
      </c>
      <c r="F7" t="s">
        <v>21</v>
      </c>
    </row>
    <row r="8" spans="1:6" s="1" customFormat="1">
      <c r="A8" s="1">
        <v>50</v>
      </c>
      <c r="B8" s="1" t="s">
        <v>8</v>
      </c>
      <c r="C8" s="1" t="s">
        <v>35</v>
      </c>
      <c r="E8" t="str">
        <f>CONCATENATE("UPDATE tournaments SET venue_id = ", A7, " WHERE venue_id = ",A8)</f>
        <v>UPDATE tournaments SET venue_id = 6 WHERE venue_id = 50</v>
      </c>
    </row>
    <row r="10" spans="1:6">
      <c r="A10">
        <v>159</v>
      </c>
      <c r="B10" t="s">
        <v>9</v>
      </c>
      <c r="C10" t="s">
        <v>36</v>
      </c>
      <c r="E10" t="s">
        <v>23</v>
      </c>
      <c r="F10" t="s">
        <v>21</v>
      </c>
    </row>
    <row r="11" spans="1:6" s="1" customFormat="1">
      <c r="A11" s="1">
        <v>75</v>
      </c>
      <c r="B11" s="1" t="s">
        <v>9</v>
      </c>
      <c r="C11" s="1" t="s">
        <v>37</v>
      </c>
      <c r="E11" t="str">
        <f>CONCATENATE("UPDATE tournaments SET venue_id = ", A10, " WHERE venue_id = ",A11)</f>
        <v>UPDATE tournaments SET venue_id = 159 WHERE venue_id = 75</v>
      </c>
    </row>
    <row r="13" spans="1:6">
      <c r="B13" t="s">
        <v>10</v>
      </c>
      <c r="F13" t="s">
        <v>22</v>
      </c>
    </row>
    <row r="15" spans="1:6">
      <c r="A15">
        <v>36</v>
      </c>
      <c r="B15" t="s">
        <v>11</v>
      </c>
      <c r="C15" t="s">
        <v>39</v>
      </c>
      <c r="E15" t="s">
        <v>25</v>
      </c>
      <c r="F15" t="s">
        <v>21</v>
      </c>
    </row>
    <row r="16" spans="1:6" s="1" customFormat="1">
      <c r="A16" s="1">
        <v>3</v>
      </c>
      <c r="B16" s="1" t="s">
        <v>11</v>
      </c>
      <c r="C16" s="1" t="s">
        <v>38</v>
      </c>
      <c r="E16" t="str">
        <f>CONCATENATE("UPDATE tournaments SET venue_id = ", A15, " WHERE venue_id = ",A16)</f>
        <v>UPDATE tournaments SET venue_id = 36 WHERE venue_id = 3</v>
      </c>
    </row>
    <row r="18" spans="1:6">
      <c r="B18" t="s">
        <v>12</v>
      </c>
      <c r="F18" t="s">
        <v>22</v>
      </c>
    </row>
    <row r="20" spans="1:6">
      <c r="B20" t="s">
        <v>13</v>
      </c>
      <c r="F20" t="s">
        <v>22</v>
      </c>
    </row>
    <row r="22" spans="1:6">
      <c r="B22" t="s">
        <v>14</v>
      </c>
      <c r="F22" t="s">
        <v>22</v>
      </c>
    </row>
    <row r="24" spans="1:6">
      <c r="B24" t="s">
        <v>15</v>
      </c>
      <c r="F24" t="s">
        <v>22</v>
      </c>
    </row>
    <row r="26" spans="1:6">
      <c r="A26">
        <v>54</v>
      </c>
      <c r="B26" t="s">
        <v>16</v>
      </c>
      <c r="C26" t="s">
        <v>30</v>
      </c>
      <c r="E26" t="s">
        <v>32</v>
      </c>
    </row>
    <row r="27" spans="1:6" s="1" customFormat="1">
      <c r="A27" s="1">
        <v>81</v>
      </c>
      <c r="B27" s="1" t="s">
        <v>16</v>
      </c>
      <c r="C27" s="1" t="s">
        <v>29</v>
      </c>
      <c r="E27" t="str">
        <f>CONCATENATE("UPDATE tournaments SET venue_id = ", A26, " WHERE venue_id = ",A27)</f>
        <v>UPDATE tournaments SET venue_id = 54 WHERE venue_id = 81</v>
      </c>
    </row>
    <row r="29" spans="1:6">
      <c r="A29">
        <v>155</v>
      </c>
      <c r="B29" t="s">
        <v>16</v>
      </c>
      <c r="C29" t="s">
        <v>28</v>
      </c>
      <c r="E29" t="s">
        <v>26</v>
      </c>
      <c r="F29" t="s">
        <v>21</v>
      </c>
    </row>
    <row r="30" spans="1:6" s="1" customFormat="1">
      <c r="A30" s="1">
        <v>153</v>
      </c>
      <c r="B30" s="1" t="s">
        <v>16</v>
      </c>
      <c r="C30" s="1" t="s">
        <v>27</v>
      </c>
      <c r="E30" t="str">
        <f>CONCATENATE("UPDATE tournaments SET venue_id = ", A29, " WHERE venue_id = ",A30)</f>
        <v>UPDATE tournaments SET venue_id = 155 WHERE venue_id = 153</v>
      </c>
      <c r="F30" s="1" t="s">
        <v>31</v>
      </c>
    </row>
    <row r="31" spans="1:6">
      <c r="B31" t="s">
        <v>17</v>
      </c>
      <c r="F31" t="s">
        <v>22</v>
      </c>
    </row>
    <row r="32" spans="1:6">
      <c r="B32" t="s">
        <v>18</v>
      </c>
      <c r="F32" t="s">
        <v>22</v>
      </c>
    </row>
    <row r="33" spans="1:6">
      <c r="A33">
        <v>7</v>
      </c>
      <c r="B33" t="s">
        <v>19</v>
      </c>
      <c r="C33" t="s">
        <v>4</v>
      </c>
      <c r="E33" t="s">
        <v>33</v>
      </c>
      <c r="F33" t="s">
        <v>21</v>
      </c>
    </row>
    <row r="34" spans="1:6" s="1" customFormat="1">
      <c r="A34" s="1">
        <v>48</v>
      </c>
      <c r="B34" s="1" t="s">
        <v>19</v>
      </c>
      <c r="C34" s="1" t="s">
        <v>5</v>
      </c>
      <c r="E34" t="str">
        <f>CONCATENATE("UPDATE tournaments SET venue_id = ", A33, " WHERE venue_id = ",A34)</f>
        <v>UPDATE tournaments SET venue_id = 7 WHERE venue_id = 48</v>
      </c>
    </row>
    <row r="36" spans="1:6">
      <c r="A36">
        <v>294</v>
      </c>
      <c r="B36" t="s">
        <v>40</v>
      </c>
      <c r="E36" t="s">
        <v>53</v>
      </c>
    </row>
    <row r="37" spans="1:6">
      <c r="A37" s="1">
        <v>229</v>
      </c>
      <c r="B37" s="1" t="s">
        <v>41</v>
      </c>
      <c r="E37" t="s">
        <v>53</v>
      </c>
    </row>
    <row r="39" spans="1:6">
      <c r="A39">
        <v>296</v>
      </c>
      <c r="B39" t="s">
        <v>42</v>
      </c>
      <c r="C39" t="s">
        <v>50</v>
      </c>
      <c r="E39" t="s">
        <v>54</v>
      </c>
    </row>
    <row r="40" spans="1:6">
      <c r="A40" s="1">
        <v>300</v>
      </c>
      <c r="B40" s="1" t="s">
        <v>43</v>
      </c>
    </row>
    <row r="42" spans="1:6">
      <c r="A42">
        <v>33</v>
      </c>
      <c r="B42" t="s">
        <v>45</v>
      </c>
      <c r="C42" t="s">
        <v>49</v>
      </c>
      <c r="E42" t="s">
        <v>52</v>
      </c>
      <c r="F42" t="s">
        <v>21</v>
      </c>
    </row>
    <row r="43" spans="1:6">
      <c r="A43" s="1">
        <v>4</v>
      </c>
      <c r="B43" s="1" t="s">
        <v>44</v>
      </c>
      <c r="C43" s="1" t="s">
        <v>49</v>
      </c>
    </row>
    <row r="45" spans="1:6">
      <c r="A45">
        <v>234</v>
      </c>
      <c r="B45" t="s">
        <v>46</v>
      </c>
      <c r="C45" t="s">
        <v>48</v>
      </c>
      <c r="E45" t="s">
        <v>51</v>
      </c>
      <c r="F45" t="s">
        <v>21</v>
      </c>
    </row>
    <row r="46" spans="1:6">
      <c r="A46" s="1">
        <v>123</v>
      </c>
      <c r="B46" s="1" t="s">
        <v>46</v>
      </c>
      <c r="C46" s="1" t="s">
        <v>47</v>
      </c>
    </row>
    <row r="48" spans="1:6">
      <c r="A48" s="2">
        <v>466</v>
      </c>
      <c r="B48" s="3" t="s">
        <v>55</v>
      </c>
      <c r="C48" s="3"/>
      <c r="E48" t="s">
        <v>58</v>
      </c>
      <c r="F48" t="s">
        <v>64</v>
      </c>
    </row>
    <row r="49" spans="1:6">
      <c r="A49" s="2">
        <v>467</v>
      </c>
      <c r="B49" s="3" t="s">
        <v>55</v>
      </c>
      <c r="C49" s="3"/>
      <c r="E49" t="s">
        <v>59</v>
      </c>
      <c r="F49" t="s">
        <v>65</v>
      </c>
    </row>
    <row r="50" spans="1:6">
      <c r="A50" s="5">
        <v>468</v>
      </c>
      <c r="B50" s="3" t="s">
        <v>55</v>
      </c>
      <c r="C50" s="3"/>
    </row>
    <row r="51" spans="1:6">
      <c r="A51" s="2">
        <v>464</v>
      </c>
      <c r="B51" s="3" t="s">
        <v>55</v>
      </c>
      <c r="C51" s="3"/>
      <c r="E51" t="s">
        <v>60</v>
      </c>
      <c r="F51" t="s">
        <v>66</v>
      </c>
    </row>
    <row r="52" spans="1:6">
      <c r="A52" s="2">
        <v>444</v>
      </c>
      <c r="B52" s="3" t="s">
        <v>55</v>
      </c>
      <c r="C52" s="3" t="s">
        <v>56</v>
      </c>
      <c r="E52" t="s">
        <v>76</v>
      </c>
      <c r="F52" t="s">
        <v>77</v>
      </c>
    </row>
    <row r="53" spans="1:6">
      <c r="A53" s="2">
        <v>236</v>
      </c>
      <c r="B53" s="3" t="s">
        <v>55</v>
      </c>
      <c r="C53" s="3"/>
      <c r="E53" t="s">
        <v>61</v>
      </c>
      <c r="F53" t="s">
        <v>67</v>
      </c>
    </row>
    <row r="54" spans="1:6">
      <c r="A54" s="2">
        <v>463</v>
      </c>
      <c r="B54" s="3" t="s">
        <v>55</v>
      </c>
      <c r="C54" s="3"/>
      <c r="E54" t="s">
        <v>62</v>
      </c>
      <c r="F54" t="s">
        <v>68</v>
      </c>
    </row>
    <row r="55" spans="1:6">
      <c r="A55" s="2">
        <v>131</v>
      </c>
      <c r="B55" s="4" t="s">
        <v>57</v>
      </c>
      <c r="C55" s="3"/>
      <c r="E55" t="s">
        <v>63</v>
      </c>
      <c r="F55" t="s">
        <v>69</v>
      </c>
    </row>
    <row r="56" spans="1:6">
      <c r="A56" s="2">
        <v>601</v>
      </c>
      <c r="E56" t="s">
        <v>70</v>
      </c>
      <c r="F56" t="s">
        <v>73</v>
      </c>
    </row>
    <row r="57" spans="1:6">
      <c r="A57" s="2">
        <v>602</v>
      </c>
      <c r="E57" t="s">
        <v>71</v>
      </c>
      <c r="F57" t="s">
        <v>74</v>
      </c>
    </row>
    <row r="58" spans="1:6">
      <c r="A58">
        <v>603</v>
      </c>
      <c r="E58" t="s">
        <v>72</v>
      </c>
      <c r="F58" t="s">
        <v>75</v>
      </c>
    </row>
  </sheetData>
  <autoFilter ref="F1:F33"/>
  <conditionalFormatting sqref="B48:B55">
    <cfRule type="duplicateValues" dxfId="0" priority="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AGRAWAL</dc:creator>
  <cp:lastModifiedBy>SUMIT AGRAWAL</cp:lastModifiedBy>
  <dcterms:created xsi:type="dcterms:W3CDTF">2024-04-27T22:12:14Z</dcterms:created>
  <dcterms:modified xsi:type="dcterms:W3CDTF">2025-01-07T19:58:51Z</dcterms:modified>
</cp:coreProperties>
</file>